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7"/>
  <c r="G16"/>
  <c r="G15"/>
  <c r="G22"/>
  <c r="C13"/>
  <c r="C24"/>
  <c r="D13"/>
  <c r="E13"/>
  <c r="F13"/>
  <c r="H13"/>
  <c r="H24"/>
  <c r="G9"/>
  <c r="G7"/>
  <c r="G13"/>
  <c r="O22" i="6"/>
  <c r="O21"/>
  <c r="O20"/>
  <c r="O18"/>
  <c r="O26"/>
  <c r="G20"/>
  <c r="G26"/>
  <c r="G23"/>
  <c r="G22"/>
  <c r="G19"/>
  <c r="G18"/>
  <c r="C22" i="7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7"/>
  <c r="G11"/>
  <c r="G12"/>
  <c r="O11"/>
  <c r="O10"/>
  <c r="O9"/>
  <c r="O7"/>
  <c r="O16"/>
  <c r="G10"/>
  <c r="G16"/>
  <c r="H16"/>
  <c r="H22" i="7"/>
  <c r="H26" i="6"/>
  <c r="G24" i="7"/>
  <c r="F24"/>
  <c r="E24"/>
  <c r="D24"/>
</calcChain>
</file>

<file path=xl/sharedStrings.xml><?xml version="1.0" encoding="utf-8"?>
<sst xmlns="http://schemas.openxmlformats.org/spreadsheetml/2006/main" count="85" uniqueCount="39">
  <si>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</si>
  <si>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</si>
  <si>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</si>
  <si>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</si>
  <si>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</si>
  <si>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</si>
  <si>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</si>
  <si>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</si>
  <si>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</si>
  <si>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</si>
  <si>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</si>
  <si>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</si>
  <si>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</si>
  <si>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</si>
  <si>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</si>
  <si>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</si>
  <si>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</si>
  <si>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</si>
  <si>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</si>
  <si>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</si>
  <si>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</si>
  <si>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</si>
  <si>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</si>
  <si>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</si>
  <si>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</si>
  <si>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</si>
  <si>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</si>
  <si>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</si>
  <si>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</si>
  <si>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</si>
  <si>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</si>
  <si>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</si>
  <si>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</si>
  <si>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</si>
  <si>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</si>
  <si>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</si>
  <si>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</si>
  <si>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18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</si>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</sst>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9</v>
      </c>
      <c r="L2" s="67"/>
      <c r="M2" s="67"/>
      <c r="N2" s="67"/>
      <c r="O2" s="67"/>
      <c r="P2" s="67"/>
    </row>
    <row r="3" spans="1:16">
      <c r="K3" s="69" t="s">
        <v>38</v>
      </c>
      <c r="L3" s="69"/>
      <c r="M3" s="69"/>
      <c r="N3" s="69"/>
      <c r="O3" s="69"/>
      <c r="P3" s="69"/>
    </row>
    <row r="4" spans="1:16" ht="16.5" thickBot="1">
      <c r="C4" s="68" t="s">
        <v>37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33</v>
      </c>
      <c r="C13" s="23">
        <v>160</v>
      </c>
      <c r="D13" s="32">
        <v>1</v>
      </c>
      <c r="E13" s="32">
        <v>1</v>
      </c>
      <c r="F13" s="32">
        <v>17</v>
      </c>
      <c r="G13" s="32">
        <v>72</v>
      </c>
      <c r="H13" s="33">
        <v>43.7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726</v>
      </c>
      <c r="D16" s="30">
        <f t="shared" si="0"/>
        <v>22.6</v>
      </c>
      <c r="E16" s="30">
        <f t="shared" si="0"/>
        <v>18.639999999999997</v>
      </c>
      <c r="F16" s="30">
        <f t="shared" si="0"/>
        <v>126.19999999999999</v>
      </c>
      <c r="G16" s="30">
        <f t="shared" si="0"/>
        <v>753.95999999999992</v>
      </c>
      <c r="H16" s="31">
        <f t="shared" si="0"/>
        <v>125.74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90</v>
      </c>
      <c r="D20" s="57">
        <v>11.25</v>
      </c>
      <c r="E20" s="57">
        <v>6.75</v>
      </c>
      <c r="F20" s="66">
        <v>14.6</v>
      </c>
      <c r="G20" s="32">
        <f>(F20*4)+(E20*9)+(D20*4)</f>
        <v>164.15</v>
      </c>
      <c r="H20" s="62">
        <v>36.630000000000003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756</v>
      </c>
      <c r="D26" s="30">
        <f t="shared" si="2"/>
        <v>21.970000000000002</v>
      </c>
      <c r="E26" s="30">
        <f t="shared" si="2"/>
        <v>20.29</v>
      </c>
      <c r="F26" s="30">
        <f t="shared" si="2"/>
        <v>117.16999999999999</v>
      </c>
      <c r="G26" s="30">
        <f t="shared" si="2"/>
        <v>739.37</v>
      </c>
      <c r="H26" s="31">
        <f t="shared" si="2"/>
        <v>90.679999999999993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70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15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38</v>
      </c>
      <c r="D3" s="69"/>
      <c r="E3" s="69"/>
      <c r="F3" s="69"/>
      <c r="G3"/>
      <c r="H3"/>
    </row>
    <row r="4" spans="1:8" ht="16.5" thickBot="1">
      <c r="B4" s="81" t="s">
        <v>37</v>
      </c>
      <c r="C4" s="81"/>
      <c r="D4" s="81"/>
      <c r="E4" s="81"/>
      <c r="F4" s="81"/>
      <c r="G4" s="81"/>
      <c r="H4" s="8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8" t="s">
        <v>36</v>
      </c>
      <c r="B6" s="79"/>
      <c r="C6" s="79"/>
      <c r="D6" s="79"/>
      <c r="E6" s="79"/>
      <c r="F6" s="79"/>
      <c r="G6" s="79"/>
      <c r="H6" s="80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152</v>
      </c>
      <c r="D12" s="32">
        <v>1</v>
      </c>
      <c r="E12" s="32">
        <v>1</v>
      </c>
      <c r="F12" s="32">
        <v>16</v>
      </c>
      <c r="G12" s="32">
        <v>71</v>
      </c>
      <c r="H12" s="33">
        <v>41.4</v>
      </c>
    </row>
    <row r="13" spans="1:8" ht="16.5" thickBot="1">
      <c r="A13" s="44"/>
      <c r="B13" s="37"/>
      <c r="C13" s="30">
        <f t="shared" ref="C13:H13" si="0">SUM(C7:C12)</f>
        <v>658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95.06</v>
      </c>
    </row>
    <row r="14" spans="1:8" ht="18.75" customHeight="1" thickBot="1">
      <c r="A14" s="75" t="s">
        <v>19</v>
      </c>
      <c r="B14" s="76"/>
      <c r="C14" s="76"/>
      <c r="D14" s="76"/>
      <c r="E14" s="76"/>
      <c r="F14" s="76"/>
      <c r="G14" s="76"/>
      <c r="H14" s="77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1554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253.60999999999999</v>
      </c>
    </row>
    <row r="25" spans="1:8">
      <c r="B25" s="70" t="s">
        <v>13</v>
      </c>
      <c r="C25" s="70"/>
      <c r="D25" s="70"/>
      <c r="E25" s="70"/>
      <c r="F25" s="70"/>
      <c r="G25" s="70"/>
      <c r="H25" s="70"/>
    </row>
    <row r="26" spans="1:8">
      <c r="B26" s="71" t="s">
        <v>18</v>
      </c>
      <c r="C26" s="71"/>
      <c r="D26" s="71"/>
      <c r="E26" s="71"/>
      <c r="F26" s="71"/>
      <c r="G26" s="71"/>
      <c r="H26" s="71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2024-04-11T00:47:44Z</cp:lastPrinted>
  <dcterms:created xsi:type="dcterms:W3CDTF">1996-10-08T23:32:33Z</dcterms:created>
  <dcterms:modified xsi:type="dcterms:W3CDTF">2024-04-12T00:02:39Z</dcterms:modified>
</cp:coreProperties>
</file>